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<sst xmlns="http://schemas.openxmlformats.org/spreadsheetml/2006/main" count="65" uniqueCount="43">
  <si>
    <t>考生编号</t>
  </si>
  <si>
    <t>姓名</t>
  </si>
  <si>
    <t>报考专业名称</t>
  </si>
  <si>
    <t>报考导师</t>
  </si>
  <si>
    <t>总成绩</t>
  </si>
  <si>
    <t>复试组排名</t>
  </si>
  <si>
    <t>是否拟录取</t>
  </si>
  <si>
    <t>拟录取导师</t>
  </si>
  <si>
    <t>100190111302014</t>
  </si>
  <si>
    <t>王坤</t>
  </si>
  <si>
    <t>植物学</t>
  </si>
  <si>
    <t>是</t>
  </si>
  <si>
    <t>杨淑华</t>
  </si>
  <si>
    <t>100190111302009</t>
  </si>
  <si>
    <t>马赫</t>
  </si>
  <si>
    <t>巩志忠</t>
  </si>
  <si>
    <t>100190111302068</t>
  </si>
  <si>
    <t>郭鑫</t>
  </si>
  <si>
    <t>细胞生物学</t>
  </si>
  <si>
    <t>傅缨</t>
  </si>
  <si>
    <t>100190111302005</t>
  </si>
  <si>
    <t>贾冬云</t>
  </si>
  <si>
    <t>武维华</t>
  </si>
  <si>
    <t>100190111302006</t>
  </si>
  <si>
    <t>龚宜龙</t>
  </si>
  <si>
    <t>否</t>
  </si>
  <si>
    <t>100190111302041</t>
  </si>
  <si>
    <t>梅亚林</t>
  </si>
  <si>
    <t>秦峰</t>
  </si>
  <si>
    <t>100190111302012</t>
  </si>
  <si>
    <t>汤金香</t>
  </si>
  <si>
    <t>100190111302016</t>
  </si>
  <si>
    <t>周昱婕</t>
  </si>
  <si>
    <t>100190111302002</t>
  </si>
  <si>
    <t>张贵翔</t>
  </si>
  <si>
    <t>100190111302017</t>
  </si>
  <si>
    <t>李晓涵</t>
  </si>
  <si>
    <t>100190111302001</t>
  </si>
  <si>
    <t>高旭东</t>
  </si>
  <si>
    <t>100190111302011</t>
  </si>
  <si>
    <t>李瑞池</t>
  </si>
  <si>
    <t>100190111302003</t>
  </si>
  <si>
    <t>康晨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</si>
</sst>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2" fillId="3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/>
    <xf numFmtId="0" fontId="4" fillId="0" borderId="1" xfId="49" applyFont="1" applyBorder="1" applyAlignment="1">
      <alignment horizontal="center" vertical="center" wrapText="1"/>
    </xf>
    <xf numFmtId="0" fontId="4" fillId="3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 applyProtection="1">
      <alignment horizontal="center" vertical="center"/>
      <protection locked="0"/>
    </xf>
    <xf numFmtId="0" fontId="2" fillId="3" borderId="1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dell\Documents\WeChat Files\wxid_lhqx3gcyr9ih41\FileStorage\File\2020-05\2020&#29983;&#29289;&#23398;&#38498;&#21338;&#22763;&#30740;&#25307;&#22797;&#35797;&#21517;&#21333;-&#32771;&#29983;&#20449;&#24687;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B2" t="str">
            <v>张贵翔</v>
          </cell>
          <cell r="C2" t="str">
            <v>19941021</v>
          </cell>
          <cell r="D2" t="str">
            <v>海南大学</v>
          </cell>
          <cell r="E2" t="str">
            <v>海南大学</v>
          </cell>
          <cell r="F2" t="str">
            <v>园艺学</v>
          </cell>
          <cell r="G2" t="str">
            <v>202007</v>
          </cell>
          <cell r="H2" t="str">
            <v>海南大学</v>
          </cell>
          <cell r="I2" t="str">
            <v>园艺学</v>
          </cell>
          <cell r="J2" t="str">
            <v>202007</v>
          </cell>
          <cell r="K2" t="str">
            <v>中国农业大学</v>
          </cell>
          <cell r="L2" t="str">
            <v>生物学院</v>
          </cell>
          <cell r="M2" t="str">
            <v>巩志忠</v>
          </cell>
        </row>
        <row r="3">
          <cell r="B3" t="str">
            <v>高旭东</v>
          </cell>
          <cell r="C3" t="str">
            <v>19940831</v>
          </cell>
          <cell r="D3" t="str">
            <v>西北农林科技大学</v>
          </cell>
          <cell r="E3" t="str">
            <v>无</v>
          </cell>
          <cell r="F3" t="str">
            <v>无</v>
          </cell>
          <cell r="G3" t="str">
            <v/>
          </cell>
          <cell r="H3" t="str">
            <v>无</v>
          </cell>
          <cell r="I3" t="str">
            <v>无</v>
          </cell>
          <cell r="J3" t="str">
            <v/>
          </cell>
          <cell r="K3" t="str">
            <v>中国农业大学</v>
          </cell>
          <cell r="L3" t="str">
            <v>生物学院</v>
          </cell>
          <cell r="M3" t="str">
            <v>陈其军</v>
          </cell>
        </row>
        <row r="4">
          <cell r="B4" t="str">
            <v>康晨</v>
          </cell>
          <cell r="C4" t="str">
            <v>19960726</v>
          </cell>
          <cell r="D4" t="str">
            <v>山西大学</v>
          </cell>
          <cell r="E4" t="str">
            <v>山西大学</v>
          </cell>
          <cell r="F4" t="str">
            <v>作物遗传育种</v>
          </cell>
          <cell r="G4" t="str">
            <v>202007</v>
          </cell>
          <cell r="H4" t="str">
            <v>山西大学</v>
          </cell>
          <cell r="I4" t="str">
            <v>作物遗传育种</v>
          </cell>
          <cell r="J4" t="str">
            <v>202007</v>
          </cell>
          <cell r="K4" t="str">
            <v>中国农业大学</v>
          </cell>
          <cell r="L4" t="str">
            <v>生物学院</v>
          </cell>
          <cell r="M4" t="str">
            <v>苏震</v>
          </cell>
        </row>
        <row r="5">
          <cell r="B5" t="str">
            <v>王坤</v>
          </cell>
          <cell r="C5" t="str">
            <v>19940128</v>
          </cell>
          <cell r="D5" t="str">
            <v>河南农业大学</v>
          </cell>
          <cell r="E5" t="str">
            <v>河南农业大学</v>
          </cell>
          <cell r="F5" t="str">
            <v>作物栽培学与耕作学</v>
          </cell>
          <cell r="G5" t="str">
            <v>202006</v>
          </cell>
          <cell r="H5" t="str">
            <v>河南农业大学</v>
          </cell>
          <cell r="I5" t="str">
            <v>作物栽培学与耕作学</v>
          </cell>
          <cell r="J5" t="str">
            <v>201707</v>
          </cell>
          <cell r="K5" t="str">
            <v>中国农业大学</v>
          </cell>
          <cell r="L5" t="str">
            <v>生物学院</v>
          </cell>
          <cell r="M5" t="str">
            <v>杨淑华</v>
          </cell>
        </row>
        <row r="6">
          <cell r="B6" t="str">
            <v>贾冬云</v>
          </cell>
          <cell r="C6" t="str">
            <v>19950428</v>
          </cell>
          <cell r="D6" t="str">
            <v>中国农业大学</v>
          </cell>
          <cell r="E6" t="str">
            <v>中国农业大学</v>
          </cell>
          <cell r="F6" t="str">
            <v>作物学</v>
          </cell>
          <cell r="G6" t="str">
            <v>202007</v>
          </cell>
          <cell r="H6" t="str">
            <v>中国农业大学</v>
          </cell>
          <cell r="I6" t="str">
            <v>作物学</v>
          </cell>
          <cell r="J6" t="str">
            <v>202007</v>
          </cell>
          <cell r="K6" t="str">
            <v>中国农业大学</v>
          </cell>
          <cell r="L6" t="str">
            <v>生物学院</v>
          </cell>
          <cell r="M6" t="str">
            <v>武维华</v>
          </cell>
        </row>
        <row r="7">
          <cell r="B7" t="str">
            <v>申浩冉</v>
          </cell>
          <cell r="C7" t="str">
            <v>19940107</v>
          </cell>
          <cell r="D7" t="str">
            <v>临城县人力资源和社会保障局</v>
          </cell>
          <cell r="E7" t="str">
            <v>南京农业大学</v>
          </cell>
          <cell r="F7" t="str">
            <v>蔬菜学</v>
          </cell>
          <cell r="G7" t="str">
            <v>201806</v>
          </cell>
          <cell r="H7" t="str">
            <v>南京农业大学</v>
          </cell>
          <cell r="I7" t="str">
            <v>蔬菜学</v>
          </cell>
          <cell r="J7" t="str">
            <v>201805</v>
          </cell>
          <cell r="K7" t="str">
            <v>中国农业大学</v>
          </cell>
          <cell r="L7" t="str">
            <v>生物学院</v>
          </cell>
          <cell r="M7" t="str">
            <v>秦峰</v>
          </cell>
        </row>
        <row r="8">
          <cell r="B8" t="str">
            <v>龚宜龙</v>
          </cell>
          <cell r="C8" t="str">
            <v>19930903</v>
          </cell>
          <cell r="D8" t="str">
            <v>首都师范大学</v>
          </cell>
          <cell r="E8" t="str">
            <v>首都师范大学</v>
          </cell>
          <cell r="F8" t="str">
            <v>生态学</v>
          </cell>
          <cell r="G8" t="str">
            <v>202006</v>
          </cell>
          <cell r="H8" t="str">
            <v>首都师范大学</v>
          </cell>
          <cell r="I8" t="str">
            <v>生态学</v>
          </cell>
          <cell r="J8" t="str">
            <v>202006</v>
          </cell>
          <cell r="K8" t="str">
            <v>中国农业大学</v>
          </cell>
          <cell r="L8" t="str">
            <v>生物学院</v>
          </cell>
          <cell r="M8" t="str">
            <v>杨淑华</v>
          </cell>
        </row>
        <row r="9">
          <cell r="B9" t="str">
            <v>马赫</v>
          </cell>
          <cell r="C9" t="str">
            <v>19921123</v>
          </cell>
          <cell r="D9" t="str">
            <v>天津市大中专毕业生就业指导中心</v>
          </cell>
          <cell r="E9" t="str">
            <v>沈阳农业大学</v>
          </cell>
          <cell r="F9" t="str">
            <v>生物工程</v>
          </cell>
          <cell r="G9" t="str">
            <v>201906</v>
          </cell>
          <cell r="H9" t="str">
            <v>沈阳农业大学</v>
          </cell>
          <cell r="I9" t="str">
            <v>生物工程</v>
          </cell>
          <cell r="J9" t="str">
            <v>201906</v>
          </cell>
          <cell r="K9" t="str">
            <v>中国农业大学</v>
          </cell>
          <cell r="L9" t="str">
            <v>生物学院</v>
          </cell>
          <cell r="M9" t="str">
            <v>巩志忠</v>
          </cell>
        </row>
        <row r="10">
          <cell r="B10" t="str">
            <v>杜文斌</v>
          </cell>
          <cell r="C10" t="str">
            <v>19940930</v>
          </cell>
          <cell r="D10" t="str">
            <v>兰州大学</v>
          </cell>
          <cell r="E10" t="str">
            <v>兰州大学</v>
          </cell>
          <cell r="F10" t="str">
            <v>植物学</v>
          </cell>
          <cell r="G10" t="str">
            <v>202006</v>
          </cell>
          <cell r="H10" t="str">
            <v>兰州大学</v>
          </cell>
          <cell r="I10" t="str">
            <v>植物学</v>
          </cell>
          <cell r="J10" t="str">
            <v>202006</v>
          </cell>
          <cell r="K10" t="str">
            <v>中国农业大学</v>
          </cell>
          <cell r="L10" t="str">
            <v>生物学院</v>
          </cell>
          <cell r="M10" t="str">
            <v>秦峰</v>
          </cell>
        </row>
        <row r="11">
          <cell r="B11" t="str">
            <v>李瑞池</v>
          </cell>
          <cell r="C11" t="str">
            <v>19931020</v>
          </cell>
          <cell r="D11" t="str">
            <v>河南大学</v>
          </cell>
          <cell r="E11" t="str">
            <v>河南大学</v>
          </cell>
          <cell r="F11" t="str">
            <v>植物学</v>
          </cell>
          <cell r="G11" t="str">
            <v>202007</v>
          </cell>
          <cell r="H11" t="str">
            <v>河南大学</v>
          </cell>
          <cell r="I11" t="str">
            <v>植物学</v>
          </cell>
          <cell r="J11" t="str">
            <v>202007</v>
          </cell>
          <cell r="K11" t="str">
            <v>中国农业大学</v>
          </cell>
          <cell r="L11" t="str">
            <v>生物学院</v>
          </cell>
          <cell r="M11" t="str">
            <v>李继刚</v>
          </cell>
        </row>
        <row r="12">
          <cell r="B12" t="str">
            <v>胡汝检</v>
          </cell>
          <cell r="C12" t="str">
            <v>19951009</v>
          </cell>
          <cell r="D12" t="str">
            <v>中国农业大学</v>
          </cell>
          <cell r="E12" t="str">
            <v>中国农业大学</v>
          </cell>
          <cell r="F12" t="str">
            <v>植物病理学</v>
          </cell>
          <cell r="G12" t="str">
            <v>202006</v>
          </cell>
          <cell r="H12" t="str">
            <v>中国农业大学</v>
          </cell>
          <cell r="I12" t="str">
            <v>植物病理学</v>
          </cell>
          <cell r="J12" t="str">
            <v>202006</v>
          </cell>
          <cell r="K12" t="str">
            <v>中国农业大学</v>
          </cell>
          <cell r="L12" t="str">
            <v>生物学院</v>
          </cell>
          <cell r="M12" t="str">
            <v>秦峰</v>
          </cell>
        </row>
        <row r="13">
          <cell r="B13" t="str">
            <v>曹岩</v>
          </cell>
          <cell r="C13" t="str">
            <v>19930507</v>
          </cell>
          <cell r="D13" t="str">
            <v>河南农业大学</v>
          </cell>
          <cell r="E13" t="str">
            <v>河南农业大学</v>
          </cell>
          <cell r="F13" t="str">
            <v>生物工程</v>
          </cell>
          <cell r="G13" t="str">
            <v>202007</v>
          </cell>
          <cell r="H13" t="str">
            <v>河南农业大学</v>
          </cell>
          <cell r="I13" t="str">
            <v>生物工程</v>
          </cell>
          <cell r="J13" t="str">
            <v>202007</v>
          </cell>
          <cell r="K13" t="str">
            <v>中国农业大学</v>
          </cell>
          <cell r="L13" t="str">
            <v>生物学院</v>
          </cell>
          <cell r="M13" t="str">
            <v>李继刚</v>
          </cell>
        </row>
        <row r="14">
          <cell r="B14" t="str">
            <v>汤金香</v>
          </cell>
          <cell r="C14" t="str">
            <v>19930122</v>
          </cell>
          <cell r="D14" t="str">
            <v>永胜县人力资源和社会保障局</v>
          </cell>
          <cell r="E14" t="str">
            <v>云南大学</v>
          </cell>
          <cell r="F14" t="str">
            <v>生物化学与分子生物学</v>
          </cell>
          <cell r="G14" t="str">
            <v>201906</v>
          </cell>
          <cell r="H14" t="str">
            <v>云南大学</v>
          </cell>
          <cell r="I14" t="str">
            <v>生物化学与分子生物学</v>
          </cell>
          <cell r="J14" t="str">
            <v>201906</v>
          </cell>
          <cell r="K14" t="str">
            <v>中国农业大学</v>
          </cell>
          <cell r="L14" t="str">
            <v>生物学院</v>
          </cell>
          <cell r="M14" t="str">
            <v>武维华</v>
          </cell>
        </row>
        <row r="15">
          <cell r="B15" t="str">
            <v>李晓涵</v>
          </cell>
          <cell r="C15" t="str">
            <v>19951213</v>
          </cell>
          <cell r="D15" t="str">
            <v>山东省泰安市山东农业大学</v>
          </cell>
          <cell r="E15" t="str">
            <v>山东农业大学</v>
          </cell>
          <cell r="F15" t="str">
            <v>植物学</v>
          </cell>
          <cell r="G15" t="str">
            <v>202006</v>
          </cell>
          <cell r="H15" t="str">
            <v>山东农业大学</v>
          </cell>
          <cell r="I15" t="str">
            <v>植物学</v>
          </cell>
          <cell r="J15" t="str">
            <v>202006</v>
          </cell>
          <cell r="K15" t="str">
            <v>中国农业大学</v>
          </cell>
          <cell r="L15" t="str">
            <v>生物学院</v>
          </cell>
          <cell r="M15" t="str">
            <v>秦峰</v>
          </cell>
        </row>
        <row r="16">
          <cell r="B16" t="str">
            <v>周昱婕</v>
          </cell>
          <cell r="C16" t="str">
            <v>19950224</v>
          </cell>
          <cell r="D16" t="str">
            <v>中国农业科学院作物科学研究所</v>
          </cell>
          <cell r="E16" t="str">
            <v>中国农业科学院研究生院</v>
          </cell>
          <cell r="F16" t="str">
            <v>作物遗传育种</v>
          </cell>
          <cell r="G16" t="str">
            <v>202007</v>
          </cell>
          <cell r="H16" t="str">
            <v>中国农业科学院研究生院</v>
          </cell>
          <cell r="I16" t="str">
            <v>作物遗传育种</v>
          </cell>
          <cell r="J16" t="str">
            <v>202007</v>
          </cell>
          <cell r="K16" t="str">
            <v>中国农业大学</v>
          </cell>
          <cell r="L16" t="str">
            <v>生物学院</v>
          </cell>
          <cell r="M16" t="str">
            <v>陈益芳</v>
          </cell>
        </row>
        <row r="17">
          <cell r="B17" t="str">
            <v>李文雅</v>
          </cell>
          <cell r="C17" t="str">
            <v>19930629</v>
          </cell>
          <cell r="D17" t="str">
            <v>河南农业大学</v>
          </cell>
          <cell r="E17" t="str">
            <v>河南农业大学</v>
          </cell>
          <cell r="F17" t="str">
            <v>动物遗传育种与繁殖</v>
          </cell>
          <cell r="G17" t="str">
            <v>202006</v>
          </cell>
          <cell r="H17" t="str">
            <v>河南农业大学</v>
          </cell>
          <cell r="I17" t="str">
            <v>动物遗传育种与繁殖</v>
          </cell>
          <cell r="J17" t="str">
            <v>202006</v>
          </cell>
          <cell r="K17" t="str">
            <v>中国农业大学</v>
          </cell>
          <cell r="L17" t="str">
            <v>生物学院</v>
          </cell>
          <cell r="M17" t="str">
            <v>邢怡明</v>
          </cell>
        </row>
        <row r="18">
          <cell r="B18" t="str">
            <v>宋曼玉</v>
          </cell>
          <cell r="C18" t="str">
            <v>19950507</v>
          </cell>
          <cell r="D18" t="str">
            <v>东北农业大学</v>
          </cell>
          <cell r="E18" t="str">
            <v>东北农业大学</v>
          </cell>
          <cell r="F18" t="str">
            <v>临床兽医学</v>
          </cell>
          <cell r="G18" t="str">
            <v>202006</v>
          </cell>
          <cell r="H18" t="str">
            <v>东北农业大学</v>
          </cell>
          <cell r="I18" t="str">
            <v>临床兽医学</v>
          </cell>
          <cell r="J18" t="str">
            <v>202006</v>
          </cell>
          <cell r="K18" t="str">
            <v>中国农业大学</v>
          </cell>
          <cell r="L18" t="str">
            <v>生物学院</v>
          </cell>
          <cell r="M18" t="str">
            <v>于政权</v>
          </cell>
        </row>
        <row r="19">
          <cell r="B19" t="str">
            <v>许晴</v>
          </cell>
          <cell r="C19" t="str">
            <v>19950803</v>
          </cell>
          <cell r="D19" t="str">
            <v>西南民族大学</v>
          </cell>
          <cell r="E19" t="str">
            <v>西南民族大学</v>
          </cell>
          <cell r="F19" t="str">
            <v>动物遗传育种与繁殖</v>
          </cell>
          <cell r="G19" t="str">
            <v>202006</v>
          </cell>
          <cell r="H19" t="str">
            <v>西南民族大学</v>
          </cell>
          <cell r="I19" t="str">
            <v>动物遗传育种与繁殖</v>
          </cell>
          <cell r="J19" t="str">
            <v>202006</v>
          </cell>
          <cell r="K19" t="str">
            <v>中国农业大学</v>
          </cell>
          <cell r="L19" t="str">
            <v>生物学院</v>
          </cell>
          <cell r="M19" t="str">
            <v>孟庆勇</v>
          </cell>
        </row>
        <row r="20">
          <cell r="B20" t="str">
            <v>马坤</v>
          </cell>
          <cell r="C20" t="str">
            <v>19930104</v>
          </cell>
          <cell r="D20" t="str">
            <v>新疆生产建设兵团第八师（石河子市）人事局</v>
          </cell>
          <cell r="E20" t="str">
            <v>兰州大学</v>
          </cell>
          <cell r="F20" t="str">
            <v>细胞生物学</v>
          </cell>
          <cell r="G20" t="str">
            <v>201806</v>
          </cell>
          <cell r="H20" t="str">
            <v>兰州大学</v>
          </cell>
          <cell r="I20" t="str">
            <v>细胞生物学</v>
          </cell>
          <cell r="J20" t="str">
            <v>201806</v>
          </cell>
          <cell r="K20" t="str">
            <v>中国农业大学</v>
          </cell>
          <cell r="L20" t="str">
            <v>生物学院</v>
          </cell>
          <cell r="M20" t="str">
            <v>赵要风</v>
          </cell>
        </row>
        <row r="21">
          <cell r="B21" t="str">
            <v>梁传堉</v>
          </cell>
          <cell r="C21" t="str">
            <v>19930421</v>
          </cell>
          <cell r="D21" t="str">
            <v>西安市碑林区人才交流服务中心</v>
          </cell>
          <cell r="E21" t="str">
            <v>西北农林科技大学</v>
          </cell>
          <cell r="F21" t="str">
            <v>养殖（专硕）</v>
          </cell>
          <cell r="G21" t="str">
            <v>201906</v>
          </cell>
          <cell r="H21" t="str">
            <v>西北农林科技大学</v>
          </cell>
          <cell r="I21" t="str">
            <v>养殖（专硕）</v>
          </cell>
          <cell r="J21" t="str">
            <v>201906</v>
          </cell>
          <cell r="K21" t="str">
            <v>中国农业大学</v>
          </cell>
          <cell r="L21" t="str">
            <v>生物学院</v>
          </cell>
          <cell r="M21" t="str">
            <v>胡晓湘</v>
          </cell>
        </row>
        <row r="22">
          <cell r="B22" t="str">
            <v>杨涛</v>
          </cell>
          <cell r="C22" t="str">
            <v>19951217</v>
          </cell>
          <cell r="D22" t="str">
            <v>南京农业大学</v>
          </cell>
          <cell r="E22" t="str">
            <v>南京农业大学</v>
          </cell>
          <cell r="F22" t="str">
            <v>微生物学</v>
          </cell>
          <cell r="G22" t="str">
            <v>202006</v>
          </cell>
          <cell r="H22" t="str">
            <v>南京农业大学</v>
          </cell>
          <cell r="I22" t="str">
            <v>微生物学</v>
          </cell>
          <cell r="J22" t="str">
            <v>202006</v>
          </cell>
          <cell r="K22" t="str">
            <v>中国农业大学</v>
          </cell>
          <cell r="L22" t="str">
            <v>生物学院</v>
          </cell>
          <cell r="M22" t="str">
            <v>董江丽</v>
          </cell>
        </row>
        <row r="23">
          <cell r="B23" t="str">
            <v>邬云珍</v>
          </cell>
          <cell r="C23" t="str">
            <v>19950601</v>
          </cell>
          <cell r="D23" t="str">
            <v>山东农业大学</v>
          </cell>
          <cell r="E23" t="str">
            <v>山东农业大学</v>
          </cell>
          <cell r="F23" t="str">
            <v>植物学</v>
          </cell>
          <cell r="G23" t="str">
            <v>202007</v>
          </cell>
          <cell r="H23" t="str">
            <v>山东农业大学</v>
          </cell>
          <cell r="I23" t="str">
            <v>植物学</v>
          </cell>
          <cell r="J23" t="str">
            <v>202007</v>
          </cell>
          <cell r="K23" t="str">
            <v>中国农业大学</v>
          </cell>
          <cell r="L23" t="str">
            <v>生物学院</v>
          </cell>
          <cell r="M23" t="str">
            <v>董江丽</v>
          </cell>
        </row>
        <row r="24">
          <cell r="B24" t="str">
            <v>梅错</v>
          </cell>
          <cell r="C24" t="str">
            <v>19950507</v>
          </cell>
          <cell r="D24" t="str">
            <v>兰州大学</v>
          </cell>
          <cell r="E24" t="str">
            <v>兰州大学</v>
          </cell>
          <cell r="F24" t="str">
            <v>草学</v>
          </cell>
          <cell r="G24" t="str">
            <v>201906</v>
          </cell>
          <cell r="H24" t="str">
            <v>兰州大学</v>
          </cell>
          <cell r="I24" t="str">
            <v>草学</v>
          </cell>
          <cell r="J24" t="str">
            <v>201906</v>
          </cell>
          <cell r="K24" t="str">
            <v>中国农业大学</v>
          </cell>
          <cell r="L24" t="str">
            <v>生物学院</v>
          </cell>
          <cell r="M24" t="str">
            <v>董江丽</v>
          </cell>
        </row>
        <row r="25">
          <cell r="B25" t="str">
            <v>王悦</v>
          </cell>
          <cell r="C25" t="str">
            <v>19930722</v>
          </cell>
          <cell r="D25" t="str">
            <v>宁津县人力资源和社会保障局</v>
          </cell>
          <cell r="E25" t="str">
            <v>西北农林科技大学</v>
          </cell>
          <cell r="F25" t="str">
            <v>生物物理学</v>
          </cell>
          <cell r="G25" t="str">
            <v>201906</v>
          </cell>
          <cell r="H25" t="str">
            <v>西北农林科技大学</v>
          </cell>
          <cell r="I25" t="str">
            <v>生物物理学</v>
          </cell>
          <cell r="J25" t="str">
            <v>201906</v>
          </cell>
          <cell r="K25" t="str">
            <v>中国农业大学</v>
          </cell>
          <cell r="L25" t="str">
            <v>生物学院</v>
          </cell>
          <cell r="M25" t="str">
            <v>陈忠周</v>
          </cell>
        </row>
        <row r="26">
          <cell r="B26" t="str">
            <v>闫利君</v>
          </cell>
          <cell r="C26" t="str">
            <v>19940220</v>
          </cell>
          <cell r="D26" t="str">
            <v>四川农业大学</v>
          </cell>
          <cell r="E26" t="str">
            <v>四川农业大学</v>
          </cell>
          <cell r="F26" t="str">
            <v>动物营养与饲料科学</v>
          </cell>
          <cell r="G26" t="str">
            <v>202007</v>
          </cell>
          <cell r="H26" t="str">
            <v>四川农业大学</v>
          </cell>
          <cell r="I26" t="str">
            <v>动物营养与饲料科学</v>
          </cell>
          <cell r="J26" t="str">
            <v>202007</v>
          </cell>
          <cell r="K26" t="str">
            <v>中国农业大学</v>
          </cell>
          <cell r="L26" t="str">
            <v>生物学院</v>
          </cell>
          <cell r="M26" t="str">
            <v>韩建永</v>
          </cell>
        </row>
        <row r="27">
          <cell r="B27" t="str">
            <v>赵文婷</v>
          </cell>
          <cell r="C27" t="str">
            <v>19950516</v>
          </cell>
          <cell r="D27" t="str">
            <v>辽宁中医药大学</v>
          </cell>
          <cell r="E27" t="str">
            <v>辽宁中医药大学</v>
          </cell>
          <cell r="F27" t="str">
            <v>中药学</v>
          </cell>
          <cell r="G27" t="str">
            <v>202006</v>
          </cell>
          <cell r="H27" t="str">
            <v>辽宁中医药大学</v>
          </cell>
          <cell r="I27" t="str">
            <v>中药学</v>
          </cell>
          <cell r="J27" t="str">
            <v>202006</v>
          </cell>
          <cell r="K27" t="str">
            <v>中国农业大学</v>
          </cell>
          <cell r="L27" t="str">
            <v>生物学院</v>
          </cell>
          <cell r="M27" t="str">
            <v>韩建永</v>
          </cell>
        </row>
        <row r="28">
          <cell r="B28" t="str">
            <v>陈超磊</v>
          </cell>
          <cell r="C28" t="str">
            <v>19911106</v>
          </cell>
          <cell r="D28" t="str">
            <v>河南省新郑市人力资源和社会保障局</v>
          </cell>
          <cell r="E28" t="str">
            <v>北京农学院</v>
          </cell>
          <cell r="F28" t="str">
            <v>临床兽医学</v>
          </cell>
          <cell r="G28" t="str">
            <v>201906</v>
          </cell>
          <cell r="H28" t="str">
            <v>北京农学院</v>
          </cell>
          <cell r="I28" t="str">
            <v>临床兽医学</v>
          </cell>
          <cell r="J28" t="str">
            <v>201906</v>
          </cell>
          <cell r="K28" t="str">
            <v>中国农业大学</v>
          </cell>
          <cell r="L28" t="str">
            <v>生物学院</v>
          </cell>
          <cell r="M28" t="str">
            <v>吴森</v>
          </cell>
        </row>
        <row r="29">
          <cell r="B29" t="str">
            <v>赵子墨</v>
          </cell>
          <cell r="C29" t="str">
            <v>19940320</v>
          </cell>
          <cell r="D29" t="str">
            <v>河北工程大学</v>
          </cell>
          <cell r="E29" t="str">
            <v>河北工程大学</v>
          </cell>
          <cell r="F29" t="str">
            <v>畜牧学</v>
          </cell>
          <cell r="G29" t="str">
            <v>202006</v>
          </cell>
          <cell r="H29" t="str">
            <v>河北工程大学</v>
          </cell>
          <cell r="I29" t="str">
            <v>畜牧学</v>
          </cell>
          <cell r="J29" t="str">
            <v>202006</v>
          </cell>
          <cell r="K29" t="str">
            <v>中国农业大学</v>
          </cell>
          <cell r="L29" t="str">
            <v>生物学院</v>
          </cell>
          <cell r="M29" t="str">
            <v>韩建永</v>
          </cell>
        </row>
        <row r="30">
          <cell r="B30" t="str">
            <v>梅亚林</v>
          </cell>
          <cell r="C30" t="str">
            <v>19930802</v>
          </cell>
          <cell r="D30" t="str">
            <v>西南大学生物技术中心</v>
          </cell>
          <cell r="E30" t="str">
            <v>西南大学</v>
          </cell>
          <cell r="F30" t="str">
            <v>微生物学</v>
          </cell>
          <cell r="G30" t="str">
            <v>202006</v>
          </cell>
          <cell r="H30" t="str">
            <v>西南大学</v>
          </cell>
          <cell r="I30" t="str">
            <v>微生物学</v>
          </cell>
          <cell r="J30" t="str">
            <v>202006</v>
          </cell>
          <cell r="K30" t="str">
            <v>中国农业大学</v>
          </cell>
          <cell r="L30" t="str">
            <v>生物学院</v>
          </cell>
          <cell r="M30" t="str">
            <v>孟庆勇</v>
          </cell>
        </row>
        <row r="31">
          <cell r="B31" t="str">
            <v>王雨婧</v>
          </cell>
          <cell r="C31" t="str">
            <v>19910912</v>
          </cell>
          <cell r="D31" t="str">
            <v>天津人力资源发展促进中心</v>
          </cell>
          <cell r="E31" t="str">
            <v>中国医科大学</v>
          </cell>
          <cell r="F31" t="str">
            <v>细胞生物学</v>
          </cell>
          <cell r="G31" t="str">
            <v>201706</v>
          </cell>
          <cell r="H31" t="str">
            <v>中国医科大学</v>
          </cell>
          <cell r="I31" t="str">
            <v>细胞生物学</v>
          </cell>
          <cell r="J31" t="str">
            <v>201706</v>
          </cell>
          <cell r="K31" t="str">
            <v>中国农业大学</v>
          </cell>
          <cell r="L31" t="str">
            <v>生物学院</v>
          </cell>
          <cell r="M31" t="str">
            <v>于舒洋</v>
          </cell>
        </row>
        <row r="32">
          <cell r="B32" t="str">
            <v>潘娜</v>
          </cell>
          <cell r="C32" t="str">
            <v>19930614</v>
          </cell>
          <cell r="D32" t="str">
            <v>内蒙古大学生命科学学院</v>
          </cell>
          <cell r="E32" t="str">
            <v>内蒙古大学</v>
          </cell>
          <cell r="F32" t="str">
            <v>生物工程</v>
          </cell>
          <cell r="G32" t="str">
            <v>201906</v>
          </cell>
          <cell r="H32" t="str">
            <v>内蒙古大学</v>
          </cell>
          <cell r="I32" t="str">
            <v>生物工程</v>
          </cell>
          <cell r="J32" t="str">
            <v>201906</v>
          </cell>
          <cell r="K32" t="str">
            <v>中国农业大学</v>
          </cell>
          <cell r="L32" t="str">
            <v>生物学院</v>
          </cell>
          <cell r="M32" t="str">
            <v>封文海</v>
          </cell>
        </row>
        <row r="33">
          <cell r="B33" t="str">
            <v>尚益民</v>
          </cell>
          <cell r="C33" t="str">
            <v>19951103</v>
          </cell>
          <cell r="D33" t="str">
            <v>郑州轻工业大学</v>
          </cell>
          <cell r="E33" t="str">
            <v>郑州轻工业大学</v>
          </cell>
          <cell r="F33" t="str">
            <v>发酵工程</v>
          </cell>
          <cell r="G33" t="str">
            <v>202006</v>
          </cell>
          <cell r="H33" t="str">
            <v>郑州轻工业大学</v>
          </cell>
          <cell r="I33" t="str">
            <v>发酵工程</v>
          </cell>
          <cell r="J33" t="str">
            <v>202006</v>
          </cell>
          <cell r="K33" t="str">
            <v>中国农业大学</v>
          </cell>
          <cell r="L33" t="str">
            <v>生物学院</v>
          </cell>
          <cell r="M33" t="str">
            <v>陈文峰</v>
          </cell>
        </row>
        <row r="34">
          <cell r="B34" t="str">
            <v>王甲军</v>
          </cell>
          <cell r="C34" t="str">
            <v>19940114</v>
          </cell>
          <cell r="D34" t="str">
            <v>重庆市北碚区天生路2号西南大学植物保护学院</v>
          </cell>
          <cell r="E34" t="str">
            <v>西南大学</v>
          </cell>
          <cell r="F34" t="str">
            <v>植物病理学</v>
          </cell>
          <cell r="G34" t="str">
            <v>202007</v>
          </cell>
          <cell r="H34" t="str">
            <v>西南大学</v>
          </cell>
          <cell r="I34" t="str">
            <v>植物病理学</v>
          </cell>
          <cell r="J34" t="str">
            <v>202007</v>
          </cell>
          <cell r="K34" t="str">
            <v>中国农业大学</v>
          </cell>
          <cell r="L34" t="str">
            <v>生物学院</v>
          </cell>
          <cell r="M34" t="str">
            <v>陈三凤</v>
          </cell>
        </row>
        <row r="35">
          <cell r="B35" t="str">
            <v>郭龙妹</v>
          </cell>
          <cell r="C35" t="str">
            <v>19911122</v>
          </cell>
          <cell r="D35" t="str">
            <v>山西省忻州市繁峙县人才市场</v>
          </cell>
          <cell r="E35" t="str">
            <v>上海师范大学</v>
          </cell>
          <cell r="F35" t="str">
            <v>中药学</v>
          </cell>
          <cell r="G35" t="str">
            <v>201906</v>
          </cell>
          <cell r="H35" t="str">
            <v>上海中医药大学</v>
          </cell>
          <cell r="I35" t="str">
            <v>中药学</v>
          </cell>
          <cell r="J35" t="str">
            <v>201906</v>
          </cell>
          <cell r="K35" t="str">
            <v>中国农业大学</v>
          </cell>
          <cell r="L35" t="str">
            <v>生物学院</v>
          </cell>
          <cell r="M35" t="str">
            <v>陈文新</v>
          </cell>
        </row>
        <row r="36">
          <cell r="B36" t="str">
            <v>郑晓爱</v>
          </cell>
          <cell r="C36" t="str">
            <v>19940918</v>
          </cell>
          <cell r="D36" t="str">
            <v>河北师范大学</v>
          </cell>
          <cell r="E36" t="str">
            <v>河北师范大学</v>
          </cell>
          <cell r="F36" t="str">
            <v>微生物学</v>
          </cell>
          <cell r="G36" t="str">
            <v>202006</v>
          </cell>
          <cell r="H36" t="str">
            <v>河北师范大学</v>
          </cell>
          <cell r="I36" t="str">
            <v>微生物学</v>
          </cell>
          <cell r="J36" t="str">
            <v>202006</v>
          </cell>
          <cell r="K36" t="str">
            <v>中国农业大学</v>
          </cell>
          <cell r="L36" t="str">
            <v>生物学院</v>
          </cell>
          <cell r="M36" t="str">
            <v>楼慧强</v>
          </cell>
        </row>
        <row r="37">
          <cell r="B37" t="str">
            <v>杨静</v>
          </cell>
          <cell r="C37" t="str">
            <v>19940305</v>
          </cell>
          <cell r="D37" t="str">
            <v>中国农业科学院</v>
          </cell>
          <cell r="E37" t="str">
            <v>中国农业科学院研究生院</v>
          </cell>
          <cell r="F37" t="str">
            <v>作物遗传育种</v>
          </cell>
          <cell r="G37" t="str">
            <v>202006</v>
          </cell>
          <cell r="H37" t="str">
            <v>中国农业科学院研究生院</v>
          </cell>
          <cell r="I37" t="str">
            <v>作物遗传育种</v>
          </cell>
          <cell r="J37" t="str">
            <v>202006</v>
          </cell>
          <cell r="K37" t="str">
            <v>中国农业大学</v>
          </cell>
          <cell r="L37" t="str">
            <v>生物学院</v>
          </cell>
          <cell r="M37" t="str">
            <v>楼慧强</v>
          </cell>
        </row>
        <row r="38">
          <cell r="B38" t="str">
            <v>苏雅婷</v>
          </cell>
          <cell r="C38" t="str">
            <v>19940114</v>
          </cell>
          <cell r="D38" t="str">
            <v>武汉市人才服务中心</v>
          </cell>
          <cell r="E38" t="str">
            <v>中南民族大学</v>
          </cell>
          <cell r="F38" t="str">
            <v>微生物学</v>
          </cell>
          <cell r="G38" t="str">
            <v>201906</v>
          </cell>
          <cell r="H38" t="str">
            <v>中南民族大学</v>
          </cell>
          <cell r="I38" t="str">
            <v>微生物学</v>
          </cell>
          <cell r="J38" t="str">
            <v>201906</v>
          </cell>
          <cell r="K38" t="str">
            <v>中国农业大学</v>
          </cell>
          <cell r="L38" t="str">
            <v>生物学院</v>
          </cell>
          <cell r="M38" t="str">
            <v>楼慧强</v>
          </cell>
        </row>
        <row r="39">
          <cell r="B39" t="str">
            <v>刘丹丹</v>
          </cell>
          <cell r="C39" t="str">
            <v>19910214</v>
          </cell>
          <cell r="D39" t="str">
            <v>商丘市人力资源市场</v>
          </cell>
          <cell r="E39" t="str">
            <v>广西大学</v>
          </cell>
          <cell r="F39" t="str">
            <v>生物化学与分子生物学</v>
          </cell>
          <cell r="G39" t="str">
            <v>201906</v>
          </cell>
          <cell r="H39" t="str">
            <v>广西大学</v>
          </cell>
          <cell r="I39" t="str">
            <v>生物化学与分子生物学</v>
          </cell>
          <cell r="J39" t="str">
            <v>201906</v>
          </cell>
          <cell r="K39" t="str">
            <v>中国农业大学</v>
          </cell>
          <cell r="L39" t="str">
            <v>生物学院</v>
          </cell>
          <cell r="M39" t="str">
            <v>何群</v>
          </cell>
        </row>
        <row r="40">
          <cell r="B40" t="str">
            <v>苏日娜</v>
          </cell>
          <cell r="C40" t="str">
            <v>19930320</v>
          </cell>
          <cell r="D40" t="str">
            <v>科右中旗人力资源与社会保障局</v>
          </cell>
          <cell r="E40" t="str">
            <v>中国科学院大学</v>
          </cell>
          <cell r="F40" t="str">
            <v>遗传学</v>
          </cell>
          <cell r="G40" t="str">
            <v>201907</v>
          </cell>
          <cell r="H40" t="str">
            <v>中国科学院大学</v>
          </cell>
          <cell r="I40" t="str">
            <v>遗传学</v>
          </cell>
          <cell r="J40" t="str">
            <v>201907</v>
          </cell>
          <cell r="K40" t="str">
            <v>中国农业大学</v>
          </cell>
          <cell r="L40" t="str">
            <v>生物学院</v>
          </cell>
          <cell r="M40" t="str">
            <v>姜伟</v>
          </cell>
        </row>
        <row r="41">
          <cell r="B41" t="str">
            <v>张晓瑛</v>
          </cell>
          <cell r="C41" t="str">
            <v>19920819</v>
          </cell>
          <cell r="D41" t="str">
            <v>灵台县人力资源和社会保障局</v>
          </cell>
          <cell r="E41" t="str">
            <v>中国科学院大学</v>
          </cell>
          <cell r="F41" t="str">
            <v>生物工程</v>
          </cell>
          <cell r="G41" t="str">
            <v>201906</v>
          </cell>
          <cell r="H41" t="str">
            <v>中国科学院大学</v>
          </cell>
          <cell r="I41" t="str">
            <v>生物工程</v>
          </cell>
          <cell r="J41" t="str">
            <v>201906</v>
          </cell>
          <cell r="K41" t="str">
            <v>中国农业大学</v>
          </cell>
          <cell r="L41" t="str">
            <v>生物学院</v>
          </cell>
          <cell r="M41" t="str">
            <v>杨金水</v>
          </cell>
        </row>
        <row r="42">
          <cell r="B42" t="str">
            <v>许曼</v>
          </cell>
          <cell r="C42" t="str">
            <v>19930809</v>
          </cell>
          <cell r="D42" t="str">
            <v>福建师范大学</v>
          </cell>
          <cell r="E42" t="str">
            <v>福建师范大学</v>
          </cell>
          <cell r="F42" t="str">
            <v>微生物学</v>
          </cell>
          <cell r="G42" t="str">
            <v>202006</v>
          </cell>
          <cell r="H42" t="str">
            <v>福建师范大学</v>
          </cell>
          <cell r="I42" t="str">
            <v>微生物学</v>
          </cell>
          <cell r="J42" t="str">
            <v>202006</v>
          </cell>
          <cell r="K42" t="str">
            <v>中国农业大学</v>
          </cell>
          <cell r="L42" t="str">
            <v>生物学院</v>
          </cell>
          <cell r="M42" t="str">
            <v>袁红莉</v>
          </cell>
        </row>
        <row r="43">
          <cell r="B43" t="str">
            <v>杨丹</v>
          </cell>
          <cell r="C43" t="str">
            <v>19950617</v>
          </cell>
          <cell r="D43" t="str">
            <v>南昌大学</v>
          </cell>
          <cell r="E43" t="str">
            <v>南昌大学</v>
          </cell>
          <cell r="F43" t="str">
            <v>基础医学</v>
          </cell>
          <cell r="G43" t="str">
            <v>202006</v>
          </cell>
          <cell r="H43" t="str">
            <v>南昌大学</v>
          </cell>
          <cell r="I43" t="str">
            <v>基础医学</v>
          </cell>
          <cell r="J43" t="str">
            <v>202006</v>
          </cell>
          <cell r="K43" t="str">
            <v>中国农业大学</v>
          </cell>
          <cell r="L43" t="str">
            <v>生物学院</v>
          </cell>
          <cell r="M43" t="str">
            <v>刘佳利</v>
          </cell>
        </row>
        <row r="44">
          <cell r="B44" t="str">
            <v>王伟</v>
          </cell>
          <cell r="C44" t="str">
            <v>19930906</v>
          </cell>
          <cell r="D44" t="str">
            <v>中国科学院昆明动物研究所</v>
          </cell>
          <cell r="E44" t="str">
            <v>中国科学院大学</v>
          </cell>
          <cell r="F44" t="str">
            <v>神经生物学</v>
          </cell>
          <cell r="G44" t="str">
            <v>202007</v>
          </cell>
          <cell r="H44" t="str">
            <v>中国科学院大学</v>
          </cell>
          <cell r="I44" t="str">
            <v>神经生物学</v>
          </cell>
          <cell r="J44" t="str">
            <v>202007</v>
          </cell>
          <cell r="K44" t="str">
            <v>中国农业大学</v>
          </cell>
          <cell r="L44" t="str">
            <v>生物学院</v>
          </cell>
          <cell r="M44" t="str">
            <v>刘佳利</v>
          </cell>
        </row>
        <row r="45">
          <cell r="B45" t="str">
            <v>乔国艳</v>
          </cell>
          <cell r="C45" t="str">
            <v>19930629</v>
          </cell>
          <cell r="D45" t="str">
            <v>中国农业科学院研究生院</v>
          </cell>
          <cell r="E45" t="str">
            <v>中国农业科学院研究生院</v>
          </cell>
          <cell r="F45" t="str">
            <v>养殖</v>
          </cell>
          <cell r="G45" t="str">
            <v>202007</v>
          </cell>
          <cell r="H45" t="str">
            <v>中国农业科学院研究生院</v>
          </cell>
          <cell r="I45" t="str">
            <v>养殖</v>
          </cell>
          <cell r="J45" t="str">
            <v>202007</v>
          </cell>
          <cell r="K45" t="str">
            <v>中国农业大学</v>
          </cell>
          <cell r="L45" t="str">
            <v>生物学院</v>
          </cell>
          <cell r="M45" t="str">
            <v>侯健</v>
          </cell>
        </row>
        <row r="46">
          <cell r="B46" t="str">
            <v>刘谦</v>
          </cell>
          <cell r="C46" t="str">
            <v>19830428</v>
          </cell>
          <cell r="D46" t="str">
            <v>首都医科大学附属北京同仁医院</v>
          </cell>
          <cell r="E46" t="str">
            <v>首都医科大学</v>
          </cell>
          <cell r="F46" t="str">
            <v>眼科学</v>
          </cell>
          <cell r="G46" t="str">
            <v>200806</v>
          </cell>
          <cell r="H46" t="str">
            <v>首都医科大学</v>
          </cell>
          <cell r="I46" t="str">
            <v>眼科学</v>
          </cell>
          <cell r="J46" t="str">
            <v>200806</v>
          </cell>
          <cell r="K46" t="str">
            <v>中国农业大学</v>
          </cell>
          <cell r="L46" t="str">
            <v>生物学院</v>
          </cell>
          <cell r="M46" t="str">
            <v>王超</v>
          </cell>
        </row>
        <row r="47">
          <cell r="B47" t="str">
            <v>韩秀锋</v>
          </cell>
          <cell r="C47" t="str">
            <v>19780526</v>
          </cell>
          <cell r="D47" t="str">
            <v>塔里木大学</v>
          </cell>
          <cell r="E47" t="str">
            <v>东北农业大学</v>
          </cell>
          <cell r="F47" t="str">
            <v>作物遗传育种</v>
          </cell>
          <cell r="G47" t="str">
            <v>200607</v>
          </cell>
          <cell r="H47" t="str">
            <v>东北农业大学</v>
          </cell>
          <cell r="I47" t="str">
            <v>作物遗传育种</v>
          </cell>
          <cell r="J47" t="str">
            <v>200607</v>
          </cell>
          <cell r="K47" t="str">
            <v>中国农业大学</v>
          </cell>
          <cell r="L47" t="str">
            <v>生物学院</v>
          </cell>
          <cell r="M47">
            <v>0</v>
          </cell>
        </row>
        <row r="48">
          <cell r="B48" t="str">
            <v>郭鑫</v>
          </cell>
          <cell r="C48" t="str">
            <v>19931213</v>
          </cell>
          <cell r="D48" t="str">
            <v>内蒙古呼和浩特市玉泉区昭君路街道内蒙古大学南校区</v>
          </cell>
          <cell r="E48" t="str">
            <v>内蒙古大学</v>
          </cell>
          <cell r="F48" t="str">
            <v>植物学</v>
          </cell>
          <cell r="G48" t="str">
            <v>201906</v>
          </cell>
          <cell r="H48" t="str">
            <v>内蒙古大学</v>
          </cell>
          <cell r="I48" t="str">
            <v>植物学</v>
          </cell>
          <cell r="J48" t="str">
            <v>201906</v>
          </cell>
          <cell r="K48" t="str">
            <v>中国农业大学</v>
          </cell>
          <cell r="L48" t="str">
            <v>生物学院</v>
          </cell>
          <cell r="M48" t="str">
            <v>傅缨</v>
          </cell>
        </row>
        <row r="49">
          <cell r="B49" t="str">
            <v>郑洋洋</v>
          </cell>
          <cell r="C49" t="str">
            <v>19940414</v>
          </cell>
          <cell r="D49" t="str">
            <v>福建农林大学</v>
          </cell>
          <cell r="E49" t="str">
            <v>福建农林大学</v>
          </cell>
          <cell r="F49" t="str">
            <v>细胞生物学</v>
          </cell>
          <cell r="G49" t="str">
            <v>202006</v>
          </cell>
          <cell r="H49" t="str">
            <v>福建农林大学</v>
          </cell>
          <cell r="I49" t="str">
            <v>细胞生物学</v>
          </cell>
          <cell r="J49" t="str">
            <v>202006</v>
          </cell>
          <cell r="K49" t="str">
            <v>中国农业大学</v>
          </cell>
          <cell r="L49" t="str">
            <v>生物学院</v>
          </cell>
          <cell r="M49" t="str">
            <v>陈立群</v>
          </cell>
        </row>
        <row r="50">
          <cell r="B50" t="str">
            <v>薛天玺</v>
          </cell>
          <cell r="C50" t="str">
            <v>19960202</v>
          </cell>
          <cell r="D50" t="str">
            <v>中国农业大学</v>
          </cell>
          <cell r="E50" t="str">
            <v>中国农业大学</v>
          </cell>
          <cell r="F50" t="str">
            <v>农艺与种业</v>
          </cell>
          <cell r="G50" t="str">
            <v>202006</v>
          </cell>
          <cell r="H50" t="str">
            <v>中国农业大学</v>
          </cell>
          <cell r="I50" t="str">
            <v>农艺与种业</v>
          </cell>
          <cell r="J50" t="str">
            <v>202006</v>
          </cell>
          <cell r="K50" t="str">
            <v>中国农业大学</v>
          </cell>
          <cell r="L50" t="str">
            <v>生物学院</v>
          </cell>
          <cell r="M50" t="str">
            <v>苏震</v>
          </cell>
        </row>
        <row r="51">
          <cell r="B51" t="str">
            <v>刘洋</v>
          </cell>
          <cell r="C51" t="str">
            <v>19950624</v>
          </cell>
          <cell r="D51" t="str">
            <v>北京师范大学</v>
          </cell>
          <cell r="E51" t="str">
            <v>北京师范大学</v>
          </cell>
          <cell r="F51" t="str">
            <v>地理学</v>
          </cell>
          <cell r="G51" t="str">
            <v>202006</v>
          </cell>
          <cell r="H51" t="str">
            <v>北京师范大学</v>
          </cell>
          <cell r="I51" t="str">
            <v>地理学</v>
          </cell>
          <cell r="J51" t="str">
            <v>202006</v>
          </cell>
          <cell r="K51" t="str">
            <v>中国农业大学</v>
          </cell>
          <cell r="L51" t="str">
            <v>生物学院</v>
          </cell>
          <cell r="M51" t="str">
            <v>张子丁</v>
          </cell>
        </row>
        <row r="52">
          <cell r="B52" t="str">
            <v>车天宇</v>
          </cell>
          <cell r="C52" t="str">
            <v>19950301</v>
          </cell>
          <cell r="D52" t="str">
            <v>内蒙古农业大学</v>
          </cell>
          <cell r="E52" t="str">
            <v>内蒙古农业大学</v>
          </cell>
          <cell r="F52" t="str">
            <v>动物遗传育种与繁殖</v>
          </cell>
          <cell r="G52" t="str">
            <v>202006</v>
          </cell>
          <cell r="H52" t="str">
            <v>内蒙古农业大学</v>
          </cell>
          <cell r="I52" t="str">
            <v>动物遗传育种与繁殖</v>
          </cell>
          <cell r="J52" t="str">
            <v>202006</v>
          </cell>
          <cell r="K52" t="str">
            <v>中国农业大学</v>
          </cell>
          <cell r="L52" t="str">
            <v>生物学院</v>
          </cell>
          <cell r="M52" t="str">
            <v>赵毅强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H5" sqref="H5"/>
    </sheetView>
  </sheetViews>
  <sheetFormatPr defaultColWidth="9" defaultRowHeight="14.4" outlineLevelCol="7"/>
  <cols>
    <col min="1" max="1" width="19" customWidth="1"/>
    <col min="2" max="2" width="8.88888888888889"/>
    <col min="3" max="3" width="17.4444444444444" customWidth="1"/>
    <col min="4" max="4" width="15.4444444444444" customWidth="1"/>
    <col min="5" max="8" width="8.88888888888889"/>
  </cols>
  <sheetData>
    <row r="1" ht="31.2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15.6" spans="1:8">
      <c r="A2" s="3" t="s">
        <v>8</v>
      </c>
      <c r="B2" s="3" t="s">
        <v>9</v>
      </c>
      <c r="C2" s="4" t="s">
        <v>10</v>
      </c>
      <c r="D2" s="5" t="str">
        <f>VLOOKUP(B2:B14,[1]Sheet1!$B$2:$M$52,12,FALSE)</f>
        <v>杨淑华</v>
      </c>
      <c r="E2" s="6">
        <v>90.8</v>
      </c>
      <c r="F2" s="7">
        <v>1</v>
      </c>
      <c r="G2" s="8" t="s">
        <v>11</v>
      </c>
      <c r="H2" s="8" t="s">
        <v>12</v>
      </c>
    </row>
    <row r="3" ht="15.6" spans="1:8">
      <c r="A3" s="3" t="s">
        <v>13</v>
      </c>
      <c r="B3" s="3" t="s">
        <v>14</v>
      </c>
      <c r="C3" s="4" t="s">
        <v>10</v>
      </c>
      <c r="D3" s="5" t="str">
        <f>VLOOKUP(B3:B15,[1]Sheet1!$B$2:$M$52,12,FALSE)</f>
        <v>巩志忠</v>
      </c>
      <c r="E3" s="6">
        <v>88.2</v>
      </c>
      <c r="F3" s="7">
        <v>2</v>
      </c>
      <c r="G3" s="8" t="s">
        <v>11</v>
      </c>
      <c r="H3" s="8" t="s">
        <v>15</v>
      </c>
    </row>
    <row r="4" ht="15.6" spans="1:8">
      <c r="A4" s="3" t="s">
        <v>16</v>
      </c>
      <c r="B4" s="3" t="s">
        <v>17</v>
      </c>
      <c r="C4" s="4" t="s">
        <v>18</v>
      </c>
      <c r="D4" s="5" t="str">
        <f>VLOOKUP(B4:B16,[1]Sheet1!$B$2:$M$52,12,FALSE)</f>
        <v>傅缨</v>
      </c>
      <c r="E4" s="6">
        <v>88</v>
      </c>
      <c r="F4" s="7">
        <v>3</v>
      </c>
      <c r="G4" s="8" t="s">
        <v>11</v>
      </c>
      <c r="H4" s="8" t="s">
        <v>19</v>
      </c>
    </row>
    <row r="5" ht="15.6" spans="1:8">
      <c r="A5" s="3" t="s">
        <v>20</v>
      </c>
      <c r="B5" s="3" t="s">
        <v>21</v>
      </c>
      <c r="C5" s="4" t="s">
        <v>10</v>
      </c>
      <c r="D5" s="5" t="str">
        <f>VLOOKUP(B5:B17,[1]Sheet1!$B$2:$M$52,12,FALSE)</f>
        <v>武维华</v>
      </c>
      <c r="E5" s="6">
        <v>87</v>
      </c>
      <c r="F5" s="7">
        <v>4</v>
      </c>
      <c r="G5" s="9" t="s">
        <v>11</v>
      </c>
      <c r="H5" s="9" t="s">
        <v>22</v>
      </c>
    </row>
    <row r="6" ht="15.6" spans="1:8">
      <c r="A6" s="3" t="s">
        <v>23</v>
      </c>
      <c r="B6" s="3" t="s">
        <v>24</v>
      </c>
      <c r="C6" s="4" t="s">
        <v>10</v>
      </c>
      <c r="D6" s="5" t="str">
        <f>VLOOKUP(B6:B18,[1]Sheet1!$B$2:$M$52,12,FALSE)</f>
        <v>杨淑华</v>
      </c>
      <c r="E6" s="6">
        <v>78.8</v>
      </c>
      <c r="F6" s="7">
        <v>5</v>
      </c>
      <c r="G6" s="8" t="s">
        <v>25</v>
      </c>
      <c r="H6" s="8"/>
    </row>
    <row r="7" ht="15.6" spans="1:8">
      <c r="A7" s="3" t="s">
        <v>26</v>
      </c>
      <c r="B7" s="3" t="s">
        <v>27</v>
      </c>
      <c r="C7" s="4" t="s">
        <v>10</v>
      </c>
      <c r="D7" s="5" t="s">
        <v>28</v>
      </c>
      <c r="E7" s="6">
        <v>77</v>
      </c>
      <c r="F7" s="7">
        <v>6</v>
      </c>
      <c r="G7" s="8" t="s">
        <v>25</v>
      </c>
      <c r="H7" s="8"/>
    </row>
    <row r="8" ht="15.6" spans="1:8">
      <c r="A8" s="3" t="s">
        <v>29</v>
      </c>
      <c r="B8" s="3" t="s">
        <v>30</v>
      </c>
      <c r="C8" s="4" t="s">
        <v>10</v>
      </c>
      <c r="D8" s="5" t="str">
        <f>VLOOKUP(B8:B20,[1]Sheet1!$B$2:$M$52,12,FALSE)</f>
        <v>武维华</v>
      </c>
      <c r="E8" s="6">
        <v>77</v>
      </c>
      <c r="F8" s="7">
        <v>7</v>
      </c>
      <c r="G8" s="8" t="s">
        <v>25</v>
      </c>
      <c r="H8" s="8"/>
    </row>
    <row r="9" ht="15.6" spans="1:8">
      <c r="A9" s="3" t="s">
        <v>31</v>
      </c>
      <c r="B9" s="3" t="s">
        <v>32</v>
      </c>
      <c r="C9" s="4" t="s">
        <v>10</v>
      </c>
      <c r="D9" s="5" t="str">
        <f>VLOOKUP(B9:B21,[1]Sheet1!$B$2:$M$52,12,FALSE)</f>
        <v>陈益芳</v>
      </c>
      <c r="E9" s="6">
        <v>76.8</v>
      </c>
      <c r="F9" s="7">
        <v>8</v>
      </c>
      <c r="G9" s="8" t="s">
        <v>25</v>
      </c>
      <c r="H9" s="8"/>
    </row>
    <row r="10" ht="15.6" spans="1:8">
      <c r="A10" s="3" t="s">
        <v>33</v>
      </c>
      <c r="B10" s="3" t="s">
        <v>34</v>
      </c>
      <c r="C10" s="4" t="s">
        <v>10</v>
      </c>
      <c r="D10" s="5" t="str">
        <f>VLOOKUP(B10:B22,[1]Sheet1!$B$2:$M$52,12,FALSE)</f>
        <v>巩志忠</v>
      </c>
      <c r="E10" s="6">
        <v>76.6</v>
      </c>
      <c r="F10" s="7">
        <v>9</v>
      </c>
      <c r="G10" s="8" t="s">
        <v>25</v>
      </c>
      <c r="H10" s="8"/>
    </row>
    <row r="11" ht="15.6" spans="1:8">
      <c r="A11" s="3" t="s">
        <v>35</v>
      </c>
      <c r="B11" s="3" t="s">
        <v>36</v>
      </c>
      <c r="C11" s="4" t="s">
        <v>10</v>
      </c>
      <c r="D11" s="5" t="str">
        <f>VLOOKUP(B11:B23,[1]Sheet1!$B$2:$M$52,12,FALSE)</f>
        <v>秦峰</v>
      </c>
      <c r="E11" s="6">
        <v>75.6</v>
      </c>
      <c r="F11" s="7">
        <v>10</v>
      </c>
      <c r="G11" s="8" t="s">
        <v>25</v>
      </c>
      <c r="H11" s="8"/>
    </row>
    <row r="12" ht="15.6" spans="1:8">
      <c r="A12" s="5" t="s">
        <v>37</v>
      </c>
      <c r="B12" s="5" t="s">
        <v>38</v>
      </c>
      <c r="C12" s="4" t="s">
        <v>10</v>
      </c>
      <c r="D12" s="5" t="str">
        <f>VLOOKUP(B12:B27,[1]Sheet1!$B$2:$M$52,12,FALSE)</f>
        <v>陈其军</v>
      </c>
      <c r="E12" s="6">
        <v>75.4</v>
      </c>
      <c r="F12" s="7">
        <v>11</v>
      </c>
      <c r="G12" s="8" t="s">
        <v>25</v>
      </c>
      <c r="H12" s="8"/>
    </row>
    <row r="13" ht="15.6" spans="1:8">
      <c r="A13" s="10" t="s">
        <v>39</v>
      </c>
      <c r="B13" s="10" t="s">
        <v>40</v>
      </c>
      <c r="C13" s="11" t="s">
        <v>10</v>
      </c>
      <c r="D13" s="5" t="str">
        <f>VLOOKUP(B13:B25,[1]Sheet1!$B$2:$M$52,12,FALSE)</f>
        <v>李继刚</v>
      </c>
      <c r="E13" s="6">
        <v>72.4</v>
      </c>
      <c r="F13" s="7">
        <v>12</v>
      </c>
      <c r="G13" s="8" t="s">
        <v>25</v>
      </c>
      <c r="H13" s="12"/>
    </row>
    <row r="14" ht="15.6" spans="1:8">
      <c r="A14" s="5" t="s">
        <v>41</v>
      </c>
      <c r="B14" s="5" t="s">
        <v>42</v>
      </c>
      <c r="C14" s="4" t="s">
        <v>10</v>
      </c>
      <c r="D14" s="5" t="str">
        <f>VLOOKUP(B14:B28,[1]Sheet1!$B$2:$M$52,12,FALSE)</f>
        <v>苏震</v>
      </c>
      <c r="E14" s="6">
        <v>71.6</v>
      </c>
      <c r="F14" s="7">
        <v>13</v>
      </c>
      <c r="G14" s="8" t="s">
        <v>25</v>
      </c>
      <c r="H14" s="8"/>
    </row>
  </sheetData>
  <sortState ref="A2:L14">
    <sortCondition ref="F2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王欣</cp:lastModifiedBy>
  <dcterms:created xsi:type="dcterms:W3CDTF">2020-05-14T03:33:00Z</dcterms:created>
  <dcterms:modified xsi:type="dcterms:W3CDTF">2020-06-09T09:13:22Z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